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2\AQUISIÇÕES\SEI-080007-000599-2022 - INS ENDOSCOPIA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Material!$A$1:$J$43</definedName>
  </definedNames>
  <calcPr calcId="152511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33" i="1" l="1"/>
  <c r="I34" i="1"/>
  <c r="I31" i="1"/>
  <c r="I30" i="1"/>
  <c r="I29" i="1"/>
  <c r="I28" i="1"/>
  <c r="I27" i="1"/>
  <c r="I19" i="1" l="1"/>
  <c r="I18" i="1"/>
  <c r="I17" i="1"/>
  <c r="I16" i="1"/>
</calcChain>
</file>

<file path=xl/sharedStrings.xml><?xml version="1.0" encoding="utf-8"?>
<sst xmlns="http://schemas.openxmlformats.org/spreadsheetml/2006/main" count="89" uniqueCount="70">
  <si>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</si>
  <si>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</si>
  <si>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</si>
  <si>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</si>
  <si>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</si>
  <si>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</si>
  <si>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</si>
  <si>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</si>
  <si>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</si>
  <si>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</si>
  <si>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</si>
  <si>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</si>
  <si>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</si>
  <si>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</si>
  <si>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</si>
  <si>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</si>
  <si>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</si>
  <si>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</si>
  <si>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</si>
  <si>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</si>
  <si>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</si>
  <si>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</si>
  <si>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</si>
  <si>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</si>
  <si>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</si>
  <si>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</si>
  <si>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</si>
  <si>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</si>
  <si>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SEI-080007/000599/2022</t>
  </si>
  <si>
    <t>VALIDADE PROPOSTA:</t>
  </si>
  <si>
    <t xml:space="preserve">Código do Item: 6515.024.0016 (ID - 159137) </t>
  </si>
  <si>
    <t>ALCA POLIPECTOMIA,COMPRIMENTO: 230 CM, DIAMETRO: 7 FR, ABERTURA: 45MM X 30 MM, MANOPLA: OVAL, FORMA FORNECIMENTO: UNIDADE</t>
  </si>
  <si>
    <t xml:space="preserve">Código do Item: 6515.024.0012 (ID - 125635) </t>
  </si>
  <si>
    <t>ALCA POLIPECTOMIA,COMPRIMENTO: 230 CM, DIAMETRO: 7 FR, ABERTURA: 2,5 X 5,5 CM, MANOPLA: OVAL</t>
  </si>
  <si>
    <t xml:space="preserve">Código do Item: 6515.024.0013 (ID - 125636) </t>
  </si>
  <si>
    <t>ALCA POLIPECTOMIA,COMPRIMENTO: 230 CM, DIAMETRO: 7 FR, ABERTURA: 3 X 6 CM, MANOPLA: OVAL</t>
  </si>
  <si>
    <t xml:space="preserve">Código do Item: 6515.024.0011 (ID - 125634) </t>
  </si>
  <si>
    <t>ALCA POLIPECTOMIA,COMPRIMENTO: 230 CM, DIAMETRO: 7 FR, ABERTURA: 1,5 X 3 CM, MANOPLA: OVAL</t>
  </si>
  <si>
    <t xml:space="preserve">Código do Item: 6515.149.0003 (ID - 64061) </t>
  </si>
  <si>
    <t>LIGADURA ELASTICA, KIT,APLICACAO: COM UM ANEL PARA 6 DISPAROS MULTIPLA E PERMANENTE, COMPATÍVEL COM TODAS AS MARCAS DE ENDOSCÓPIO.</t>
  </si>
  <si>
    <t xml:space="preserve">Código do Item: 6515.149.0004 (ID - 102235) </t>
  </si>
  <si>
    <t>LIGADURA ELASTICA, KIT,APLICACAO: LIGADURA VARIZES ESOFAGICAS, CONTENDO 2 TAMBORES, COM 6 BANDAS ELASTICAS EM LATEX PRE MOLDADAS, COM MANOPLA, COM CATETER, COM ADAPTADOR PARA IRRIGACAO</t>
  </si>
  <si>
    <t>Código do Item: 6515.191.0082 (ID - 168567)</t>
  </si>
  <si>
    <t>PINCA ENDOSCOPICA,DIAMETRO: 2,5 MM, MATERIAL: ACO INOXIDAVEL, TIPO PONTA: ALCA COM REDE EM POLIAMIDA 3 X 6 CM, COMPRIMENTO: 230 CM, ACAO: RETIRADA DE CORPO ESTRANHO, ESTERILIZACAO: DESCARTAVEL, TIPO: APREENSAO COM REDE, FORMA FORNECIMENTO: UNIDADE</t>
  </si>
  <si>
    <t xml:space="preserve">Código do Item: 6515.191.0013 (ID - 65922) </t>
  </si>
  <si>
    <t>PINCA ENDOSCOPICA,DIAMETRO: 2,3 MM, MATERIAL: ACO INOX, TIPO PONTA: OVAL COM ESPICULA, COMPRIMENTO: 230 CM, ACAO: N/D, ESTERILIZACAO: AUTOCLAVAVEL, TIPO: FLEXIVEL</t>
  </si>
  <si>
    <t xml:space="preserve">Código do Item: 6515.191.0038 (ID - 104306) </t>
  </si>
  <si>
    <t>PINCA ENDOSCOPICA,DIAMETRO: 2,3 MM, MATERIAL: ACO INOXIDAVEL COM MANOPLA EM POLIURETANO, TIPO PONTA: DENTE DE RATO, COMPRIMENTO: 230 CM, ACAO: RETIRADA DE CORPO ESTRANHO, ESTERILIZACAO: AUTOCLAVAVEL, TIPO: APREENSAO</t>
  </si>
  <si>
    <t xml:space="preserve">Código do Item: 6515.191.0039 (ID - 104308) </t>
  </si>
  <si>
    <t>PINCA ENDOSCOPICA,DIAMETRO: 2,3 MM, MATERIAL: ACO INOXIDAVEL COM MANOPLA DE POLIURETANO, TIPO PONTA: JACARE, COMPRIMENTO: 230 CM, ACAO: RETIRADA DE CORPO ESTRANHO, ESTERILIZACAO: AUTOCLAVAVEL, TIPO: APREENSAO</t>
  </si>
  <si>
    <t xml:space="preserve">Código do Item: 6515.191.0007 (ID - 21673) </t>
  </si>
  <si>
    <t>PINCA ENDOSCOPICA,DIAMETRO: 2,5 MM, MATERIAL: N/D, TIPO PONTA: N/D, COMPRIMENTO: 160 CM, ACAO: N/D, ESTERILIZACAO: AUTOCLAVAVEL, TIPO: FLEXIVEL</t>
  </si>
  <si>
    <t xml:space="preserve">Código do Item: 6515.327.0013 (ID - 159830) </t>
  </si>
  <si>
    <t>AGULHA ESCLEROSE,MATERIAL: ACO INOX, DIAMETRO: 21 G, COMPRIMENTO: 230 CM, CARACTERISTICA: ESTERIL, ACESSORIO: N/A, FORMA FORNECIMENTO: UNIDADE</t>
  </si>
  <si>
    <t xml:space="preserve">Código do Item: 6515.327.0012 (ID - 159829) </t>
  </si>
  <si>
    <t>AGULHA ESCLEROSE,MATERIAL: ACO INOX, DIAMETRO: 23 G, COMPRIMENTO: 230 CM, CARACTERISTICA: ESTERIL, ACESSORIO: N/A, FORMA FORNECIMENTO: UNIDADE</t>
  </si>
  <si>
    <t xml:space="preserve">Código do Item: 6515.342.0002 (ID - 64961) </t>
  </si>
  <si>
    <t>KIT GASTROSTOMIA,COMPOSICAO: SONDA CALIBRE 24 FR,GUIA METALICO 260 CM, ADAPTADOR, PINCA, ALCA, ANTEPARO,BISTURI,CATETER,CAMPO FENESTRADO, MODELO: ENDOSCOPICA PERCUTANEA</t>
  </si>
  <si>
    <t xml:space="preserve">Código do Item: 6515.372.0007 (ID - 134244) </t>
  </si>
  <si>
    <t>SONDA ESOFAGIANA,MATERIAL: BORRACHA VULCANIZADA/SILICONE, CALIBRE: 32 FR, COMPRIMENTO: 80 ~105 CM, TIPO: FAUCHER, FORMA FORNECIMENTO: UNIDADE</t>
  </si>
  <si>
    <t xml:space="preserve">Código do Item: 6515.372.0006 (ID - 109932) </t>
  </si>
  <si>
    <t>SONDA ESOFAGIANA,MATERIAL: SILICONE, CALIBRE: 18, COMPRIMENTO: 100 CM A 105 CM, TIPO: SENGSTAKEN BLACKMORE</t>
  </si>
  <si>
    <t>ESPECIFICAÇÃO COMPLEMENTAR: 3 VIAS, COMPONENTES C/ ORIFÍCIOS E 2 BALÕES (GÁSTRICO/ ESOFÁGICO), MARCA CIRCULAR OPACA PARA RX, GRADUADA, ESTERILIDADE ESTÉRIL, DESCARTÁVEL, EMBALAGEM INDIVIDUAL</t>
  </si>
  <si>
    <t xml:space="preserve">Código do Item: 6515.490.0003 (ID - 90395) </t>
  </si>
  <si>
    <t>CLIPS EQUIPAMENTO CIRURGICO,TIPO: ENDOSCOPICO, MATERIAL: ACO INOXIDAVEL, TRATAMENTO SUPERFICIAL/ACABAM: N/A, TAMANHO: ABERTURA 11 MM, APLICACAO: HEMOSTASIA EM PROCEDIMENTOS ENDOSCOPICOS</t>
  </si>
  <si>
    <t xml:space="preserve">Código do Item: 6515.573.0002 (ID - 167891) </t>
  </si>
  <si>
    <t>CONJUNTO DILATADOR,TIPO: DILATADOR DE ESOFAGO POR VELAS, MATERIAL: POLIVINILA, COMPONENTES: VELAS COM 70 CM DE COMPRIMENTO SOBRE FIO GUIA SAVARY GILLIARD, DIMENSOES: VELAS COM 5, 7, 9, 11, 12,8, 14 E 15 MM DE DIAMETRO, FORMA FORNECIMENTO: CONJUNTO</t>
  </si>
  <si>
    <t>As amostras solicitadas para avaliação deverão ser entregues no seguinte endereço:
HECC: Avenida General Osvaldo Cordeiro de Farias, 466 - Marechal Hermes, Rio de Janeiro/RJ
HEMORIO: Rua Freei Caneca, 08 – Centro – Rio de Janeiro
Horário de entrega: segunda a sexta-feira de 8 às 16 h
A entrega de amostras para avaliação deverá ser precedida de agendamento por e-mail com os setores:
FS: licitações:licitacao@fs.rj.gov.br
HECC: hecc.adm@gmail.com
HEMORIO: svpl@hemorio.rj.gov.br;</t>
  </si>
  <si>
    <t>1. FORMA DE ENTREGA: A entrega sera parcelada de acordo com a demanda da unidade conforme TR. As entregas deverão ocorrer no prazo de 20 (vinte) dias corridos a partir do recebimento da nota de empenho;</t>
  </si>
  <si>
    <t>2. Endereço de entrega para os itens da Fundação Saúde:                                                                                                                                                         HECC: Avenida General Osvaldo Cordeiro de Farias, 466 - Marechal Hermes, Rio de Janeiro/RJ
HEMORIO: Rua Freei Caneca, 08 – Centro – Rio de Janeiro
Horário de entrega: segunda a sexta-feira de 8 às 16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</si>
</sst>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 applyFont="1" applyAlignme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4" fontId="4" fillId="0" borderId="18" xfId="1" applyNumberFormat="1" applyFont="1" applyBorder="1" applyAlignment="1">
      <alignment horizontal="center" vertical="center" wrapText="1"/>
    </xf>
    <xf numFmtId="44" fontId="4" fillId="0" borderId="1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26" xfId="0" applyFont="1" applyFill="1" applyBorder="1" applyAlignment="1">
      <alignment vertical="center"/>
    </xf>
    <xf numFmtId="164" fontId="2" fillId="3" borderId="26" xfId="0" applyNumberFormat="1" applyFont="1" applyFill="1" applyBorder="1" applyAlignment="1">
      <alignment vertical="center"/>
    </xf>
    <xf numFmtId="44" fontId="2" fillId="3" borderId="26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Alignment="1"/>
    <xf numFmtId="0" fontId="2" fillId="0" borderId="13" xfId="0" applyFont="1" applyBorder="1" applyAlignment="1"/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631151</xdr:colOff>
      <xdr:row>1</xdr:row>
      <xdr:rowOff>10583</xdr:rowOff>
    </xdr:from>
    <xdr:to>
      <xdr:col>3</xdr:col>
      <xdr:colOff>1378289</xdr:colOff>
      <xdr:row>4</xdr:row>
      <xdr:rowOff>217535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87" y="166447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T44"/>
  <sheetViews>
    <sheetView tabSelected="1" zoomScale="110" zoomScaleNormal="110" workbookViewId="0">
      <selection activeCell="K39" sqref="K39"/>
    </sheetView>
  </sheetViews>
  <sheetFormatPr defaultColWidth="14.42578125" defaultRowHeight="12" x14ac:dyDescent="0.2"/>
  <cols>
    <col min="1" max="1" width="0.140625" style="1" customWidth="1"/>
    <col min="2" max="2" width="4.7109375" style="1" bestFit="1" customWidth="1"/>
    <col min="3" max="3" width="12" style="1" customWidth="1"/>
    <col min="4" max="4" width="42.5703125" style="1" customWidth="1"/>
    <col min="5" max="5" width="9.42578125" style="1" customWidth="1"/>
    <col min="6" max="6" width="8" style="1" customWidth="1"/>
    <col min="7" max="7" width="8.85546875" style="1" customWidth="1"/>
    <col min="8" max="8" width="8.7109375" style="15" customWidth="1"/>
    <col min="9" max="9" width="9.140625" style="16" bestFit="1" customWidth="1"/>
    <col min="10" max="16384" width="14.42578125" style="1"/>
  </cols>
  <sheetData>
    <row r="1" spans="1:46" x14ac:dyDescent="0.2">
      <c r="A1" s="32"/>
      <c r="B1" s="33"/>
      <c r="C1" s="33"/>
      <c r="D1" s="33"/>
      <c r="E1" s="34"/>
      <c r="F1" s="45" t="s">
        <v>28</v>
      </c>
      <c r="G1" s="45"/>
      <c r="H1" s="45"/>
      <c r="I1" s="46"/>
    </row>
    <row r="2" spans="1:46" x14ac:dyDescent="0.2">
      <c r="A2" s="35"/>
      <c r="B2" s="36"/>
      <c r="C2" s="36"/>
      <c r="D2" s="36"/>
      <c r="E2" s="37"/>
      <c r="F2" s="27"/>
      <c r="G2" s="27"/>
      <c r="H2" s="27"/>
      <c r="I2" s="28"/>
    </row>
    <row r="3" spans="1:46" x14ac:dyDescent="0.2">
      <c r="A3" s="35"/>
      <c r="B3" s="36"/>
      <c r="C3" s="36"/>
      <c r="D3" s="36"/>
      <c r="E3" s="37"/>
      <c r="F3" s="27"/>
      <c r="G3" s="27"/>
      <c r="H3" s="27"/>
      <c r="I3" s="28"/>
    </row>
    <row r="4" spans="1:46" x14ac:dyDescent="0.2">
      <c r="A4" s="35"/>
      <c r="B4" s="36"/>
      <c r="C4" s="36"/>
      <c r="D4" s="36"/>
      <c r="E4" s="37"/>
      <c r="F4" s="27"/>
      <c r="G4" s="27"/>
      <c r="H4" s="27"/>
      <c r="I4" s="28"/>
    </row>
    <row r="5" spans="1:46" ht="33" customHeight="1" x14ac:dyDescent="0.2">
      <c r="A5" s="38"/>
      <c r="B5" s="39"/>
      <c r="C5" s="39"/>
      <c r="D5" s="39"/>
      <c r="E5" s="40"/>
      <c r="F5" s="27"/>
      <c r="G5" s="27"/>
      <c r="H5" s="27"/>
      <c r="I5" s="28"/>
    </row>
    <row r="6" spans="1:46" x14ac:dyDescent="0.2">
      <c r="A6" s="41" t="s">
        <v>19</v>
      </c>
      <c r="B6" s="42"/>
      <c r="C6" s="42"/>
      <c r="D6" s="27" t="s">
        <v>16</v>
      </c>
      <c r="E6" s="27"/>
      <c r="F6" s="50" t="s">
        <v>0</v>
      </c>
      <c r="G6" s="50"/>
      <c r="H6" s="24" t="s">
        <v>13</v>
      </c>
      <c r="I6" s="25"/>
    </row>
    <row r="7" spans="1:46" ht="12" customHeight="1" x14ac:dyDescent="0.2">
      <c r="A7" s="66" t="s">
        <v>1</v>
      </c>
      <c r="B7" s="67"/>
      <c r="C7" s="67"/>
      <c r="D7" s="67"/>
      <c r="E7" s="68"/>
      <c r="F7" s="65"/>
      <c r="G7" s="69" t="s">
        <v>29</v>
      </c>
      <c r="H7" s="67"/>
      <c r="I7" s="70"/>
    </row>
    <row r="8" spans="1:46" x14ac:dyDescent="0.2">
      <c r="A8" s="41" t="s">
        <v>0</v>
      </c>
      <c r="B8" s="42"/>
      <c r="C8" s="42"/>
      <c r="D8" s="42"/>
      <c r="E8" s="42"/>
      <c r="F8" s="42"/>
      <c r="G8" s="42"/>
      <c r="H8" s="47" t="s">
        <v>2</v>
      </c>
      <c r="I8" s="48"/>
    </row>
    <row r="9" spans="1:46" x14ac:dyDescent="0.2">
      <c r="A9" s="41" t="s">
        <v>3</v>
      </c>
      <c r="B9" s="42"/>
      <c r="C9" s="42"/>
      <c r="D9" s="42"/>
      <c r="E9" s="42"/>
      <c r="F9" s="42"/>
      <c r="G9" s="42"/>
      <c r="H9" s="47" t="s">
        <v>4</v>
      </c>
      <c r="I9" s="48"/>
    </row>
    <row r="10" spans="1:46" x14ac:dyDescent="0.2">
      <c r="A10" s="41" t="s">
        <v>5</v>
      </c>
      <c r="B10" s="42"/>
      <c r="C10" s="42"/>
      <c r="D10" s="42"/>
      <c r="E10" s="42"/>
      <c r="F10" s="42"/>
      <c r="G10" s="42"/>
      <c r="H10" s="47" t="s">
        <v>6</v>
      </c>
      <c r="I10" s="48"/>
    </row>
    <row r="11" spans="1:46" x14ac:dyDescent="0.2">
      <c r="A11" s="41" t="s">
        <v>7</v>
      </c>
      <c r="B11" s="42"/>
      <c r="C11" s="42"/>
      <c r="D11" s="42"/>
      <c r="E11" s="42"/>
      <c r="F11" s="42"/>
      <c r="G11" s="42"/>
      <c r="H11" s="47" t="s">
        <v>8</v>
      </c>
      <c r="I11" s="48"/>
    </row>
    <row r="12" spans="1:46" x14ac:dyDescent="0.2">
      <c r="A12" s="43" t="s">
        <v>21</v>
      </c>
      <c r="B12" s="44"/>
      <c r="C12" s="44"/>
      <c r="D12" s="44"/>
      <c r="E12" s="44"/>
      <c r="F12" s="44"/>
      <c r="G12" s="44"/>
      <c r="H12" s="44" t="s">
        <v>22</v>
      </c>
      <c r="I12" s="49"/>
    </row>
    <row r="13" spans="1:46" x14ac:dyDescent="0.2">
      <c r="A13" s="26" t="s">
        <v>26</v>
      </c>
      <c r="B13" s="27"/>
      <c r="C13" s="27"/>
      <c r="D13" s="27"/>
      <c r="E13" s="27"/>
      <c r="F13" s="27"/>
      <c r="G13" s="27"/>
      <c r="H13" s="27"/>
      <c r="I13" s="2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</row>
    <row r="14" spans="1:46" ht="12.75" thickBot="1" x14ac:dyDescent="0.25">
      <c r="A14" s="29"/>
      <c r="B14" s="30"/>
      <c r="C14" s="30"/>
      <c r="D14" s="30"/>
      <c r="E14" s="30"/>
      <c r="F14" s="30"/>
      <c r="G14" s="30"/>
      <c r="H14" s="30"/>
      <c r="I14" s="31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</row>
    <row r="15" spans="1:46" s="7" customFormat="1" x14ac:dyDescent="0.2">
      <c r="A15" s="2"/>
      <c r="B15" s="3" t="s">
        <v>20</v>
      </c>
      <c r="C15" s="4" t="s">
        <v>14</v>
      </c>
      <c r="D15" s="4" t="s">
        <v>15</v>
      </c>
      <c r="E15" s="4" t="s">
        <v>18</v>
      </c>
      <c r="F15" s="22" t="s">
        <v>9</v>
      </c>
      <c r="G15" s="4" t="s">
        <v>17</v>
      </c>
      <c r="H15" s="5" t="s">
        <v>25</v>
      </c>
      <c r="I15" s="6" t="s">
        <v>10</v>
      </c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</row>
    <row r="16" spans="1:46" s="7" customFormat="1" ht="48" x14ac:dyDescent="0.2">
      <c r="A16" s="8"/>
      <c r="B16" s="8">
        <v>1</v>
      </c>
      <c r="C16" s="9" t="s">
        <v>30</v>
      </c>
      <c r="D16" s="9" t="s">
        <v>31</v>
      </c>
      <c r="E16" s="9"/>
      <c r="F16" s="9" t="s">
        <v>9</v>
      </c>
      <c r="G16" s="9">
        <v>80</v>
      </c>
      <c r="H16" s="21"/>
      <c r="I16" s="19">
        <f t="shared" ref="I16:I34" si="0">H16*G16</f>
        <v>0</v>
      </c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</row>
    <row r="17" spans="1:46" s="7" customFormat="1" ht="48" x14ac:dyDescent="0.2">
      <c r="A17" s="8"/>
      <c r="B17" s="8">
        <v>2</v>
      </c>
      <c r="C17" s="9" t="s">
        <v>32</v>
      </c>
      <c r="D17" s="9" t="s">
        <v>33</v>
      </c>
      <c r="E17" s="9"/>
      <c r="F17" s="9" t="s">
        <v>9</v>
      </c>
      <c r="G17" s="9">
        <v>110</v>
      </c>
      <c r="H17" s="21"/>
      <c r="I17" s="19">
        <f t="shared" si="0"/>
        <v>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</row>
    <row r="18" spans="1:46" s="7" customFormat="1" ht="48" x14ac:dyDescent="0.2">
      <c r="A18" s="8"/>
      <c r="B18" s="8">
        <v>3</v>
      </c>
      <c r="C18" s="9" t="s">
        <v>34</v>
      </c>
      <c r="D18" s="9" t="s">
        <v>35</v>
      </c>
      <c r="E18" s="9"/>
      <c r="F18" s="9" t="s">
        <v>9</v>
      </c>
      <c r="G18" s="9">
        <v>53</v>
      </c>
      <c r="H18" s="21"/>
      <c r="I18" s="19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</row>
    <row r="19" spans="1:46" s="7" customFormat="1" ht="48" x14ac:dyDescent="0.2">
      <c r="A19" s="8"/>
      <c r="B19" s="8">
        <v>4</v>
      </c>
      <c r="C19" s="9" t="s">
        <v>36</v>
      </c>
      <c r="D19" s="9" t="s">
        <v>37</v>
      </c>
      <c r="E19" s="9"/>
      <c r="F19" s="9" t="s">
        <v>9</v>
      </c>
      <c r="G19" s="9">
        <v>120</v>
      </c>
      <c r="H19" s="21"/>
      <c r="I19" s="19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</row>
    <row r="20" spans="1:46" s="7" customFormat="1" ht="48" x14ac:dyDescent="0.2">
      <c r="A20" s="8"/>
      <c r="B20" s="8">
        <v>5</v>
      </c>
      <c r="C20" s="9" t="s">
        <v>38</v>
      </c>
      <c r="D20" s="9" t="s">
        <v>39</v>
      </c>
      <c r="E20" s="9"/>
      <c r="F20" s="9" t="s">
        <v>9</v>
      </c>
      <c r="G20" s="9">
        <v>4</v>
      </c>
      <c r="H20" s="21"/>
      <c r="I20" s="23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</row>
    <row r="21" spans="1:46" s="7" customFormat="1" ht="60" x14ac:dyDescent="0.2">
      <c r="A21" s="8"/>
      <c r="B21" s="8">
        <v>6</v>
      </c>
      <c r="C21" s="9" t="s">
        <v>40</v>
      </c>
      <c r="D21" s="9" t="s">
        <v>41</v>
      </c>
      <c r="E21" s="9"/>
      <c r="F21" s="9" t="s">
        <v>9</v>
      </c>
      <c r="G21" s="9">
        <v>113</v>
      </c>
      <c r="H21" s="21"/>
      <c r="I21" s="23">
        <f t="shared" si="0"/>
        <v>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</row>
    <row r="22" spans="1:46" s="7" customFormat="1" ht="72" x14ac:dyDescent="0.2">
      <c r="A22" s="8"/>
      <c r="B22" s="8">
        <v>7</v>
      </c>
      <c r="C22" s="9" t="s">
        <v>42</v>
      </c>
      <c r="D22" s="9" t="s">
        <v>43</v>
      </c>
      <c r="E22" s="9"/>
      <c r="F22" s="9" t="s">
        <v>9</v>
      </c>
      <c r="G22" s="9">
        <v>4</v>
      </c>
      <c r="H22" s="21"/>
      <c r="I22" s="23">
        <f t="shared" si="0"/>
        <v>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</row>
    <row r="23" spans="1:46" s="7" customFormat="1" ht="48" x14ac:dyDescent="0.2">
      <c r="A23" s="8"/>
      <c r="B23" s="8">
        <v>8</v>
      </c>
      <c r="C23" s="9" t="s">
        <v>44</v>
      </c>
      <c r="D23" s="9" t="s">
        <v>45</v>
      </c>
      <c r="E23" s="9"/>
      <c r="F23" s="9" t="s">
        <v>9</v>
      </c>
      <c r="G23" s="9">
        <v>78</v>
      </c>
      <c r="H23" s="21"/>
      <c r="I23" s="23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</row>
    <row r="24" spans="1:46" s="7" customFormat="1" ht="60" x14ac:dyDescent="0.2">
      <c r="A24" s="8"/>
      <c r="B24" s="8">
        <v>9</v>
      </c>
      <c r="C24" s="9" t="s">
        <v>46</v>
      </c>
      <c r="D24" s="9" t="s">
        <v>47</v>
      </c>
      <c r="E24" s="9"/>
      <c r="F24" s="9" t="s">
        <v>9</v>
      </c>
      <c r="G24" s="9">
        <v>26</v>
      </c>
      <c r="H24" s="21"/>
      <c r="I24" s="23">
        <f t="shared" si="0"/>
        <v>0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</row>
    <row r="25" spans="1:46" s="7" customFormat="1" ht="60" x14ac:dyDescent="0.2">
      <c r="A25" s="8"/>
      <c r="B25" s="8">
        <v>10</v>
      </c>
      <c r="C25" s="9" t="s">
        <v>48</v>
      </c>
      <c r="D25" s="9" t="s">
        <v>49</v>
      </c>
      <c r="E25" s="9"/>
      <c r="F25" s="9" t="s">
        <v>9</v>
      </c>
      <c r="G25" s="9">
        <v>25</v>
      </c>
      <c r="H25" s="21"/>
      <c r="I25" s="23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</row>
    <row r="26" spans="1:46" s="7" customFormat="1" ht="48" x14ac:dyDescent="0.2">
      <c r="A26" s="8"/>
      <c r="B26" s="8">
        <v>11</v>
      </c>
      <c r="C26" s="9" t="s">
        <v>50</v>
      </c>
      <c r="D26" s="9" t="s">
        <v>51</v>
      </c>
      <c r="E26" s="9"/>
      <c r="F26" s="9" t="s">
        <v>9</v>
      </c>
      <c r="G26" s="9">
        <v>52</v>
      </c>
      <c r="H26" s="21"/>
      <c r="I26" s="23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</row>
    <row r="27" spans="1:46" s="7" customFormat="1" ht="48" x14ac:dyDescent="0.2">
      <c r="A27" s="8"/>
      <c r="B27" s="8">
        <v>12</v>
      </c>
      <c r="C27" s="9" t="s">
        <v>52</v>
      </c>
      <c r="D27" s="9" t="s">
        <v>53</v>
      </c>
      <c r="E27" s="9"/>
      <c r="F27" s="9" t="s">
        <v>9</v>
      </c>
      <c r="G27" s="9">
        <v>20</v>
      </c>
      <c r="H27" s="21"/>
      <c r="I27" s="20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</row>
    <row r="28" spans="1:46" s="7" customFormat="1" ht="48" x14ac:dyDescent="0.2">
      <c r="A28" s="8"/>
      <c r="B28" s="8">
        <v>13</v>
      </c>
      <c r="C28" s="9" t="s">
        <v>54</v>
      </c>
      <c r="D28" s="9" t="s">
        <v>55</v>
      </c>
      <c r="E28" s="9"/>
      <c r="F28" s="9" t="s">
        <v>9</v>
      </c>
      <c r="G28" s="9">
        <v>190</v>
      </c>
      <c r="H28" s="21"/>
      <c r="I28" s="20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</row>
    <row r="29" spans="1:46" s="7" customFormat="1" ht="48" x14ac:dyDescent="0.2">
      <c r="A29" s="8"/>
      <c r="B29" s="8">
        <v>14</v>
      </c>
      <c r="C29" s="9" t="s">
        <v>56</v>
      </c>
      <c r="D29" s="9" t="s">
        <v>57</v>
      </c>
      <c r="E29" s="9"/>
      <c r="F29" s="9" t="s">
        <v>9</v>
      </c>
      <c r="G29" s="9">
        <v>117</v>
      </c>
      <c r="H29" s="21"/>
      <c r="I29" s="20">
        <f t="shared" si="0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</row>
    <row r="30" spans="1:46" s="7" customFormat="1" ht="48" x14ac:dyDescent="0.2">
      <c r="A30" s="8"/>
      <c r="B30" s="8">
        <v>15</v>
      </c>
      <c r="C30" s="9" t="s">
        <v>58</v>
      </c>
      <c r="D30" s="9" t="s">
        <v>59</v>
      </c>
      <c r="E30" s="9"/>
      <c r="F30" s="9" t="s">
        <v>9</v>
      </c>
      <c r="G30" s="9">
        <v>32</v>
      </c>
      <c r="H30" s="21"/>
      <c r="I30" s="20">
        <f t="shared" si="0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</row>
    <row r="31" spans="1:46" s="7" customFormat="1" ht="48" x14ac:dyDescent="0.2">
      <c r="A31" s="8"/>
      <c r="B31" s="8">
        <v>16</v>
      </c>
      <c r="C31" s="9" t="s">
        <v>60</v>
      </c>
      <c r="D31" s="9" t="s">
        <v>61</v>
      </c>
      <c r="E31" s="9"/>
      <c r="F31" s="9" t="s">
        <v>9</v>
      </c>
      <c r="G31" s="9">
        <v>51</v>
      </c>
      <c r="H31" s="21"/>
      <c r="I31" s="20">
        <f t="shared" si="0"/>
        <v>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</row>
    <row r="32" spans="1:46" s="7" customFormat="1" ht="27.75" customHeight="1" x14ac:dyDescent="0.2">
      <c r="A32" s="8"/>
      <c r="B32" s="71" t="s">
        <v>62</v>
      </c>
      <c r="C32" s="72"/>
      <c r="D32" s="72"/>
      <c r="E32" s="72"/>
      <c r="F32" s="72"/>
      <c r="G32" s="72"/>
      <c r="H32" s="72"/>
      <c r="I32" s="7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</row>
    <row r="33" spans="1:46" s="7" customFormat="1" ht="60" x14ac:dyDescent="0.2">
      <c r="A33" s="8"/>
      <c r="B33" s="8">
        <v>17</v>
      </c>
      <c r="C33" s="9" t="s">
        <v>63</v>
      </c>
      <c r="D33" s="9" t="s">
        <v>64</v>
      </c>
      <c r="E33" s="9"/>
      <c r="F33" s="9" t="s">
        <v>9</v>
      </c>
      <c r="G33" s="9">
        <v>105</v>
      </c>
      <c r="H33" s="21"/>
      <c r="I33" s="20">
        <f t="shared" si="0"/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</row>
    <row r="34" spans="1:46" s="7" customFormat="1" ht="72" x14ac:dyDescent="0.2">
      <c r="A34" s="8"/>
      <c r="B34" s="8">
        <v>18</v>
      </c>
      <c r="C34" s="9" t="s">
        <v>65</v>
      </c>
      <c r="D34" s="9" t="s">
        <v>66</v>
      </c>
      <c r="E34" s="9"/>
      <c r="F34" s="9" t="s">
        <v>9</v>
      </c>
      <c r="G34" s="9">
        <v>2</v>
      </c>
      <c r="H34" s="21"/>
      <c r="I34" s="20">
        <f t="shared" si="0"/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</row>
    <row r="35" spans="1:46" x14ac:dyDescent="0.2">
      <c r="A35" s="62"/>
      <c r="B35" s="63"/>
      <c r="C35" s="63"/>
      <c r="D35" s="63"/>
      <c r="E35" s="63"/>
      <c r="F35" s="63"/>
      <c r="G35" s="63"/>
      <c r="H35" s="63"/>
      <c r="I35" s="6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</row>
    <row r="36" spans="1:46" ht="19.5" customHeight="1" x14ac:dyDescent="0.2">
      <c r="A36" s="58" t="s">
        <v>11</v>
      </c>
      <c r="B36" s="58"/>
      <c r="C36" s="58"/>
      <c r="D36" s="58"/>
      <c r="E36" s="58"/>
      <c r="F36" s="58"/>
      <c r="G36" s="58"/>
      <c r="H36" s="58"/>
      <c r="I36" s="58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</row>
    <row r="37" spans="1:46" ht="21" customHeight="1" x14ac:dyDescent="0.2">
      <c r="A37" s="58" t="s">
        <v>12</v>
      </c>
      <c r="B37" s="58"/>
      <c r="C37" s="58"/>
      <c r="D37" s="58"/>
      <c r="E37" s="58"/>
      <c r="F37" s="58"/>
      <c r="G37" s="58"/>
      <c r="H37" s="58"/>
      <c r="I37" s="58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</row>
    <row r="38" spans="1:46" ht="30.75" customHeight="1" x14ac:dyDescent="0.2">
      <c r="A38" s="59" t="s">
        <v>23</v>
      </c>
      <c r="B38" s="59"/>
      <c r="C38" s="59"/>
      <c r="D38" s="59"/>
      <c r="E38" s="59"/>
      <c r="F38" s="59"/>
      <c r="G38" s="59"/>
      <c r="H38" s="59"/>
      <c r="I38" s="59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</row>
    <row r="39" spans="1:46" ht="112.5" customHeight="1" x14ac:dyDescent="0.2">
      <c r="A39" s="74" t="s">
        <v>67</v>
      </c>
      <c r="B39" s="75"/>
      <c r="C39" s="75"/>
      <c r="D39" s="75"/>
      <c r="E39" s="75"/>
      <c r="F39" s="75"/>
      <c r="G39" s="75"/>
      <c r="H39" s="75"/>
      <c r="I39" s="7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</row>
    <row r="40" spans="1:46" x14ac:dyDescent="0.2">
      <c r="A40" s="60" t="s">
        <v>24</v>
      </c>
      <c r="B40" s="60"/>
      <c r="C40" s="60"/>
      <c r="D40" s="60"/>
      <c r="E40" s="60"/>
      <c r="F40" s="60"/>
      <c r="G40" s="60"/>
      <c r="H40" s="60"/>
      <c r="I40" s="61"/>
      <c r="J40" s="1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</row>
    <row r="41" spans="1:46" ht="27" customHeight="1" x14ac:dyDescent="0.2">
      <c r="A41" s="56" t="s">
        <v>68</v>
      </c>
      <c r="B41" s="57"/>
      <c r="C41" s="57"/>
      <c r="D41" s="57"/>
      <c r="E41" s="57"/>
      <c r="F41" s="57"/>
      <c r="G41" s="57"/>
      <c r="H41" s="57"/>
      <c r="I41" s="57"/>
      <c r="J41" s="1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</row>
    <row r="42" spans="1:46" ht="56.25" customHeight="1" x14ac:dyDescent="0.2">
      <c r="A42" s="54" t="s">
        <v>69</v>
      </c>
      <c r="B42" s="54"/>
      <c r="C42" s="54"/>
      <c r="D42" s="54"/>
      <c r="E42" s="54"/>
      <c r="F42" s="54"/>
      <c r="G42" s="54"/>
      <c r="H42" s="54"/>
      <c r="I42" s="55"/>
      <c r="J42" s="10"/>
    </row>
    <row r="43" spans="1:46" s="11" customFormat="1" ht="28.5" customHeight="1" thickBot="1" x14ac:dyDescent="0.25">
      <c r="A43" s="51" t="s">
        <v>27</v>
      </c>
      <c r="B43" s="52"/>
      <c r="C43" s="52"/>
      <c r="D43" s="52"/>
      <c r="E43" s="52"/>
      <c r="F43" s="52"/>
      <c r="G43" s="52"/>
      <c r="H43" s="52"/>
      <c r="I43" s="53"/>
    </row>
    <row r="44" spans="1:46" s="11" customFormat="1" x14ac:dyDescent="0.2">
      <c r="A44" s="12"/>
      <c r="B44" s="12"/>
      <c r="C44" s="12"/>
      <c r="D44" s="12"/>
      <c r="E44" s="12"/>
      <c r="F44" s="13"/>
      <c r="G44" s="14"/>
      <c r="H44" s="13"/>
      <c r="I44" s="14"/>
    </row>
  </sheetData>
  <mergeCells count="29">
    <mergeCell ref="A7:E7"/>
    <mergeCell ref="G7:I7"/>
    <mergeCell ref="A43:I43"/>
    <mergeCell ref="A42:I42"/>
    <mergeCell ref="A41:I41"/>
    <mergeCell ref="A9:G9"/>
    <mergeCell ref="A10:G10"/>
    <mergeCell ref="A37:I37"/>
    <mergeCell ref="A38:I38"/>
    <mergeCell ref="A40:I40"/>
    <mergeCell ref="A39:I39"/>
    <mergeCell ref="A35:I35"/>
    <mergeCell ref="A36:I36"/>
    <mergeCell ref="B32:I32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2021-11-12T20:07:37Z</cp:lastPrinted>
  <dcterms:created xsi:type="dcterms:W3CDTF">2016-05-12T21:56:10Z</dcterms:created>
  <dcterms:modified xsi:type="dcterms:W3CDTF">2022-03-16T14:29:42Z</dcterms:modified>
</cp:coreProperties>
</file>